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<sst xmlns="http://schemas.openxmlformats.org/spreadsheetml/2006/main" count="24" uniqueCount="24">
  <si>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</si>
  <si>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</si>
  <si>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</si>
  <si>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</si>
  <si>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</si>
  <si>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</si>
  <si>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</si>
  <si>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</si>
  <si>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</si>
  <si>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</si>
  <si>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</si>
  <si>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</si>
  <si>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</si>
  <si>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</si>
  <si>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</si>
  <si>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</si>
  <si>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</si>
  <si>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</si>
  <si>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</si>
  <si>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</si>
  <si>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</si>
  <si>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</si>
  <si>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APRILE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</si>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</sst>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0" sqref="B10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12.283912955053882</v>
      </c>
      <c r="D17" s="4">
        <f>F17/E17*100</f>
        <v>87.716087044946107</v>
      </c>
      <c r="E17" s="3">
        <v>737.55</v>
      </c>
      <c r="F17" s="3">
        <v>646.95000000000005</v>
      </c>
      <c r="G17" s="3">
        <f>E17-F17</f>
        <v>90.599999999999909</v>
      </c>
    </row>
    <row r="18" spans="2:7">
      <c r="B18" s="2" t="s">
        <v>8</v>
      </c>
      <c r="C18" s="4">
        <f t="shared" ref="C18:C24" si="0">G18/E18*100</f>
        <v>19.70091324200914</v>
      </c>
      <c r="D18" s="4">
        <f t="shared" ref="D18:D24" si="1">F18/E18*100</f>
        <v>80.299086757990864</v>
      </c>
      <c r="E18" s="3">
        <v>438</v>
      </c>
      <c r="F18" s="3">
        <v>351.71</v>
      </c>
      <c r="G18" s="3">
        <f t="shared" ref="G18:G24" si="2">E18-F18</f>
        <v>86.29000000000002</v>
      </c>
    </row>
    <row r="19" spans="2:7">
      <c r="B19" s="2" t="s">
        <v>9</v>
      </c>
      <c r="C19" s="4">
        <f t="shared" si="0"/>
        <v>65</v>
      </c>
      <c r="D19" s="4">
        <f t="shared" si="1"/>
        <v>35</v>
      </c>
      <c r="E19" s="3">
        <v>120</v>
      </c>
      <c r="F19" s="3">
        <v>42</v>
      </c>
      <c r="G19" s="3">
        <f t="shared" si="2"/>
        <v>78</v>
      </c>
    </row>
    <row r="20" spans="2:7">
      <c r="B20" s="2" t="s">
        <v>10</v>
      </c>
      <c r="C20" s="4">
        <f t="shared" si="0"/>
        <v>24.570987654320991</v>
      </c>
      <c r="D20" s="4">
        <f t="shared" si="1"/>
        <v>75.429012345678998</v>
      </c>
      <c r="E20" s="3">
        <v>972</v>
      </c>
      <c r="F20" s="3">
        <v>733.17</v>
      </c>
      <c r="G20" s="3">
        <f t="shared" si="2"/>
        <v>238.83000000000004</v>
      </c>
    </row>
    <row r="21" spans="2:7">
      <c r="B21" s="2" t="s">
        <v>11</v>
      </c>
      <c r="C21" s="4">
        <f t="shared" si="0"/>
        <v>27.648180242634311</v>
      </c>
      <c r="D21" s="4">
        <f t="shared" si="1"/>
        <v>72.351819757365689</v>
      </c>
      <c r="E21" s="3">
        <v>577</v>
      </c>
      <c r="F21" s="3">
        <v>417.47</v>
      </c>
      <c r="G21" s="3">
        <f t="shared" si="2"/>
        <v>159.52999999999997</v>
      </c>
    </row>
    <row r="22" spans="2:7">
      <c r="B22" s="2" t="s">
        <v>12</v>
      </c>
      <c r="C22" s="4">
        <f t="shared" si="0"/>
        <v>28.89827765379308</v>
      </c>
      <c r="D22" s="4">
        <f t="shared" si="1"/>
        <v>71.101722346206913</v>
      </c>
      <c r="E22" s="3">
        <v>1173.98</v>
      </c>
      <c r="F22" s="3">
        <v>834.72</v>
      </c>
      <c r="G22" s="3">
        <f t="shared" si="2"/>
        <v>339.26</v>
      </c>
    </row>
    <row r="23" spans="2:7">
      <c r="B23" s="2" t="s">
        <v>13</v>
      </c>
      <c r="C23" s="4">
        <f t="shared" si="0"/>
        <v>27.664285714285715</v>
      </c>
      <c r="D23" s="4">
        <f t="shared" si="1"/>
        <v>72.335714285714275</v>
      </c>
      <c r="E23" s="3">
        <v>980</v>
      </c>
      <c r="F23" s="3">
        <v>708.89</v>
      </c>
      <c r="G23" s="3">
        <f t="shared" si="2"/>
        <v>271.11</v>
      </c>
    </row>
    <row r="24" spans="2:7">
      <c r="B24" s="2" t="s">
        <v>14</v>
      </c>
      <c r="C24" s="4">
        <f t="shared" si="0"/>
        <v>10</v>
      </c>
      <c r="D24" s="4">
        <f t="shared" si="1"/>
        <v>90</v>
      </c>
      <c r="E24" s="3">
        <v>160</v>
      </c>
      <c r="F24" s="3">
        <v>144</v>
      </c>
      <c r="G24" s="3">
        <f t="shared" si="2"/>
        <v>16</v>
      </c>
    </row>
    <row r="25" spans="2:7">
      <c r="E25" s="3">
        <f>SUM(E17:E24)</f>
        <v>5158.5300000000007</v>
      </c>
      <c r="F25" s="3">
        <f t="shared" ref="F25:G25" si="3">SUM(F17:F24)</f>
        <v>3878.9100000000003</v>
      </c>
      <c r="G25" s="3">
        <f t="shared" si="3"/>
        <v>1279.6199999999999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2017-08-14T09:39:35Z</dcterms:modified>
</cp:coreProperties>
</file>