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<sst xmlns="http://schemas.openxmlformats.org/spreadsheetml/2006/main" count="24" uniqueCount="24">
  <si>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</si>
  <si>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</si>
  <si>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</si>
  <si>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</si>
  <si>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</si>
  <si>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</si>
  <si>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</si>
  <si>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</si>
  <si>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</si>
  <si>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</si>
  <si>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</si>
  <si>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</si>
  <si>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</si>
  <si>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</si>
  <si>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</si>
  <si>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</si>
  <si>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</si>
  <si>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</si>
  <si>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</si>
  <si>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</si>
  <si>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</si>
  <si>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</si>
  <si>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LUGLIO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</si>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</sst>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15.455833726972143</v>
      </c>
      <c r="D17" s="4">
        <f>F17/E17*100</f>
        <v>84.544166273027855</v>
      </c>
      <c r="E17" s="3">
        <v>740.95</v>
      </c>
      <c r="F17" s="3">
        <v>626.42999999999995</v>
      </c>
      <c r="G17" s="3">
        <f>E17-F17</f>
        <v>114.5200000000001</v>
      </c>
    </row>
    <row r="18" spans="2:7">
      <c r="B18" s="2" t="s">
        <v>8</v>
      </c>
      <c r="C18" s="4">
        <f t="shared" ref="C18:C24" si="0">G18/E18*100</f>
        <v>30.865384615384617</v>
      </c>
      <c r="D18" s="4">
        <f t="shared" ref="D18:D24" si="1">F18/E18*100</f>
        <v>69.134615384615387</v>
      </c>
      <c r="E18" s="3">
        <v>312</v>
      </c>
      <c r="F18" s="3">
        <v>215.7</v>
      </c>
      <c r="G18" s="3">
        <f t="shared" ref="G18:G24" si="2">E18-F18</f>
        <v>96.300000000000011</v>
      </c>
    </row>
    <row r="19" spans="2:7">
      <c r="B19" s="2" t="s">
        <v>9</v>
      </c>
      <c r="C19" s="4">
        <f t="shared" si="0"/>
        <v>39.215686274509807</v>
      </c>
      <c r="D19" s="4">
        <f t="shared" si="1"/>
        <v>60.784313725490193</v>
      </c>
      <c r="E19" s="3">
        <v>153</v>
      </c>
      <c r="F19" s="3">
        <v>93</v>
      </c>
      <c r="G19" s="3">
        <f t="shared" si="2"/>
        <v>60</v>
      </c>
    </row>
    <row r="20" spans="2:7">
      <c r="B20" s="2" t="s">
        <v>10</v>
      </c>
      <c r="C20" s="4">
        <f t="shared" si="0"/>
        <v>25.770421324161653</v>
      </c>
      <c r="D20" s="4">
        <f t="shared" si="1"/>
        <v>74.229578675838354</v>
      </c>
      <c r="E20" s="3">
        <v>1163</v>
      </c>
      <c r="F20" s="3">
        <v>863.29</v>
      </c>
      <c r="G20" s="3">
        <f t="shared" si="2"/>
        <v>299.71000000000004</v>
      </c>
    </row>
    <row r="21" spans="2:7">
      <c r="B21" s="2" t="s">
        <v>11</v>
      </c>
      <c r="C21" s="4">
        <f t="shared" si="0"/>
        <v>33.837837837837839</v>
      </c>
      <c r="D21" s="4">
        <f t="shared" si="1"/>
        <v>66.162162162162161</v>
      </c>
      <c r="E21" s="3">
        <v>592</v>
      </c>
      <c r="F21" s="3">
        <v>391.68</v>
      </c>
      <c r="G21" s="3">
        <f t="shared" si="2"/>
        <v>200.32</v>
      </c>
    </row>
    <row r="22" spans="2:7">
      <c r="B22" s="2" t="s">
        <v>12</v>
      </c>
      <c r="C22" s="4">
        <f t="shared" si="0"/>
        <v>32.02874743326489</v>
      </c>
      <c r="D22" s="4">
        <f t="shared" si="1"/>
        <v>67.971252566735103</v>
      </c>
      <c r="E22" s="3">
        <v>1217.5</v>
      </c>
      <c r="F22" s="3">
        <v>827.55</v>
      </c>
      <c r="G22" s="3">
        <f t="shared" si="2"/>
        <v>389.95000000000005</v>
      </c>
    </row>
    <row r="23" spans="2:7">
      <c r="B23" s="2" t="s">
        <v>13</v>
      </c>
      <c r="C23" s="4">
        <f t="shared" si="0"/>
        <v>51.359655560448168</v>
      </c>
      <c r="D23" s="4">
        <f t="shared" si="1"/>
        <v>48.640344439551839</v>
      </c>
      <c r="E23" s="3">
        <v>1021.95</v>
      </c>
      <c r="F23" s="3">
        <v>497.08</v>
      </c>
      <c r="G23" s="3">
        <f t="shared" si="2"/>
        <v>524.87000000000012</v>
      </c>
    </row>
    <row r="24" spans="2:7">
      <c r="B24" s="2" t="s">
        <v>14</v>
      </c>
      <c r="C24" s="4">
        <f t="shared" si="0"/>
        <v>47.619047619047613</v>
      </c>
      <c r="D24" s="4">
        <f t="shared" si="1"/>
        <v>52.380952380952387</v>
      </c>
      <c r="E24" s="3">
        <v>168</v>
      </c>
      <c r="F24" s="3">
        <v>88</v>
      </c>
      <c r="G24" s="3">
        <f t="shared" si="2"/>
        <v>80</v>
      </c>
    </row>
    <row r="25" spans="2:7">
      <c r="E25" s="3">
        <f>SUM(E17:E24)</f>
        <v>5368.4</v>
      </c>
      <c r="F25" s="3">
        <f t="shared" ref="F25:G25" si="3">SUM(F17:F24)</f>
        <v>3602.7299999999996</v>
      </c>
      <c r="G25" s="3">
        <f t="shared" si="3"/>
        <v>1765.6700000000003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2017-08-14T09:41:05Z</dcterms:modified>
</cp:coreProperties>
</file>